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92" documentId="13_ncr:1_{706EBAE6-F5D3-4EC2-9BD3-3FD231456EF5}" xr6:coauthVersionLast="47" xr6:coauthVersionMax="47" xr10:uidLastSave="{CBD5DF56-0953-4047-812A-D6E5335EA1EB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<sst xmlns="http://schemas.openxmlformats.org/spreadsheetml/2006/main" count="622" uniqueCount="435">
  <si>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</si>
  <si>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</si>
  <si>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</si>
  <si>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</si>
  <si>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</si>
  <si>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</si>
  <si>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</si>
  <si>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</si>
  <si>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</si>
  <si>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</si>
  <si>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</si>
  <si>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</si>
  <si>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</si>
  <si>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</si>
  <si>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</si>
  <si>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</si>
  <si>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</si>
  <si>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</si>
  <si>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</si>
  <si>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</si>
  <si>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</si>
  <si>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</si>
  <si>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</si>
  <si>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</si>
  <si>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</si>
  <si>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</si>
  <si>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</si>
  <si>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</si>
  <si>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</si>
  <si>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</si>
  <si>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</si>
  <si>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</si>
  <si>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</si>
  <si>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</si>
  <si>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</si>
  <si>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</si>
  <si>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</si>
  <si>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</si>
  <si>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</si>
  <si>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</si>
  <si>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</si>
  <si>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</si>
  <si>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</si>
  <si>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</si>
  <si>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</si>
  <si>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</si>
  <si>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</si>
  <si>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</si>
  <si>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</si>
  <si>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</si>
  <si>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</si>
  <si>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</si>
  <si>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</si>
  <si>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</si>
  <si>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</si>
  <si>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</si>
  <si>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</si>
  <si>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</si>
  <si>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</si>
  <si>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</si>
  <si>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</si>
  <si>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</si>
  <si>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</si>
  <si>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</si>
  <si>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</si>
  <si>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</si>
  <si>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</si>
  <si>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</si>
  <si>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</si>
  <si>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</si>
  <si>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</si>
  <si>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</si>
  <si>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</si>
  <si>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</si>
  <si>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</si>
  <si>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</si>
  <si>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</si>
  <si>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</si>
  <si>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</si>
  <si>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</si>
  <si>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</si>
  <si>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</si>
  <si>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</si>
  <si>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</si>
  <si>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</si>
  <si>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</si>
  <si>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</si>
  <si>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</si>
  <si>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</si>
  <si>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</si>
  <si>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</si>
  <si>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</si>
  <si>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</si>
  <si>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</si>
  <si>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</si>
  <si>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</si>
  <si>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</si>
  <si>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</si>
  <si>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</si>
  <si>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</si>
  <si>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</si>
  <si>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</si>
  <si>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</si>
  <si>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</si>
  <si>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</si>
  <si>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</si>
  <si>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</si>
  <si>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</si>
  <si>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</si>
  <si>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</si>
  <si>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</si>
  <si>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</si>
  <si>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</si>
  <si>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</si>
  <si>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</si>
  <si>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</si>
  <si>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</si>
  <si>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</si>
  <si>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</si>
  <si>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</si>
  <si>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</si>
  <si>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</si>
  <si>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</si>
  <si>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</si>
  <si>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</si>
  <si>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</si>
  <si>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</si>
  <si>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</si>
  <si>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</si>
  <si>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</si>
  <si>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</si>
  <si>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</si>
  <si>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</si>
  <si>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</si>
  <si>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</si>
  <si>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</si>
  <si>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</si>
  <si>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</si>
  <si>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</si>
  <si>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</si>
  <si>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</si>
  <si>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</si>
  <si>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</si>
  <si>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</si>
  <si>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</si>
  <si>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</si>
  <si>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</si>
  <si>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</si>
  <si>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</si>
  <si>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</si>
  <si>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</si>
  <si>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</si>
  <si>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</si>
  <si>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</si>
  <si>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</si>
  <si>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</si>
  <si>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</si>
  <si>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</si>
  <si>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</si>
  <si>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</si>
  <si>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</si>
  <si>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</si>
  <si>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</si>
  <si>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</si>
  <si>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</si>
  <si>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</si>
  <si>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</si>
  <si>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</si>
  <si>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</si>
  <si>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</si>
  <si>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</si>
  <si>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</si>
  <si>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</si>
  <si>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</si>
  <si>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</si>
  <si>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</si>
  <si>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</si>
  <si>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</si>
  <si>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</si>
  <si>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</si>
  <si>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</si>
  <si>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</si>
  <si>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</si>
  <si>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</si>
  <si>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</si>
  <si>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</si>
  <si>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</si>
  <si>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</si>
  <si>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</si>
  <si>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</si>
  <si>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</si>
  <si>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</si>
  <si>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</si>
  <si>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</si>
  <si>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</si>
  <si>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</si>
  <si>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</si>
  <si>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</si>
  <si>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</si>
  <si>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</si>
  <si>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</si>
  <si>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</si>
  <si>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</si>
  <si>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</si>
  <si>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</si>
  <si>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</si>
  <si>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</si>
  <si>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</si>
  <si>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</si>
  <si>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</si>
  <si>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</si>
  <si>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</si>
  <si>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</si>
  <si>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</si>
  <si>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</si>
  <si>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</si>
  <si>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</si>
  <si>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</si>
  <si>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</si>
  <si>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</si>
  <si>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</si>
  <si>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</si>
  <si>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</si>
  <si>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</si>
  <si>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</si>
  <si>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</si>
  <si>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</si>
  <si>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</si>
  <si>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</si>
  <si>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</si>
  <si>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</si>
  <si>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</si>
  <si>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</si>
  <si>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</si>
  <si>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</si>
  <si>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</si>
  <si>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</si>
  <si>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</si>
  <si>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</si>
  <si>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</si>
  <si>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</si>
  <si>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</si>
  <si>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</si>
  <si>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</si>
  <si>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</si>
  <si>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</si>
  <si>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</si>
  <si>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</si>
  <si>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</si>
  <si>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</si>
  <si>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</si>
  <si>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</si>
  <si>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</si>
  <si>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</si>
  <si>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</si>
  <si>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</si>
  <si>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</si>
  <si>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</si>
  <si>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</si>
  <si>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</si>
  <si>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</si>
  <si>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</si>
  <si>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</si>
  <si>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</si>
  <si>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</si>
  <si>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</si>
  <si>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</si>
  <si>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</si>
  <si>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</si>
  <si>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</si>
  <si>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</si>
  <si>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</si>
  <si>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</si>
  <si>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</si>
  <si>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</si>
  <si>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</si>
  <si>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</si>
  <si>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</si>
  <si>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</si>
  <si>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</si>
  <si>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</si>
  <si>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</si>
  <si>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</si>
  <si>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</si>
  <si>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</si>
  <si>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</si>
  <si>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</si>
  <si>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</si>
  <si>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</si>
  <si>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</si>
  <si>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</si>
  <si>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</si>
  <si>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</si>
  <si>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</si>
  <si>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</si>
  <si>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</si>
  <si>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</si>
  <si>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</si>
  <si>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</si>
  <si>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</si>
  <si>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</si>
  <si>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</si>
  <si>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</si>
  <si>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</si>
  <si>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</si>
  <si>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</si>
  <si>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</si>
  <si>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</si>
  <si>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</si>
  <si>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</si>
  <si>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</si>
  <si>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</si>
  <si>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</si>
  <si>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</si>
  <si>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</si>
  <si>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</si>
  <si>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</si>
  <si>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</si>
  <si>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</si>
  <si>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</si>
  <si>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</si>
  <si>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</si>
  <si>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</si>
  <si>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</si>
  <si>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</si>
  <si>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</si>
  <si>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</si>
  <si>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</si>
  <si>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</si>
  <si>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</si>
  <si>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</si>
  <si>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</si>
  <si>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</si>
  <si>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</si>
  <si>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</si>
  <si>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</si>
  <si>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</si>
  <si>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</si>
  <si>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</si>
  <si>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</si>
  <si>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</si>
  <si>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</si>
  <si>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</si>
  <si>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</si>
  <si>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</si>
  <si>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</si>
  <si>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</si>
  <si>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</si>
  <si>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</si>
  <si>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</si>
  <si>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</si>
  <si>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</si>
  <si>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</si>
  <si>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</si>
  <si>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</si>
  <si>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</si>
  <si>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</si>
  <si>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</si>
  <si>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</si>
  <si>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</si>
  <si>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</si>
  <si>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</si>
  <si>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</si>
  <si>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</si>
  <si>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</si>
  <si>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</si>
  <si>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</si>
  <si>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</si>
  <si>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</si>
  <si>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</si>
  <si>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</si>
  <si>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</si>
  <si>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</si>
  <si>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</si>
  <si>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</si>
  <si>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</si>
  <si>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</si>
  <si>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</si>
  <si>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</si>
  <si>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</si>
  <si>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</si>
  <si>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</si>
  <si>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</si>
  <si>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</si>
  <si>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</si>
  <si>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</si>
  <si>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</si>
  <si>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</si>
  <si>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</si>
  <si>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</si>
  <si>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</si>
  <si>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</si>
  <si>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</si>
  <si>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</si>
  <si>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</si>
  <si>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</si>
  <si>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</si>
  <si>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</si>
  <si>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</si>
  <si>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</si>
  <si>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</si>
  <si>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</si>
  <si>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</si>
  <si>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</si>
  <si>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</si>
  <si>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</si>
  <si>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</si>
  <si>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</si>
  <si>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</si>
  <si>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</si>
  <si>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</si>
  <si>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</si>
  <si>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Schouting Arcadia</t>
  </si>
  <si>
    <t>Theo Thijssenweg 25</t>
  </si>
  <si>
    <t>1613MH Grootebroek</t>
  </si>
  <si>
    <t>Nefit ecomline HR 65</t>
  </si>
  <si>
    <t>Nefit ecomline HR 43</t>
  </si>
  <si>
    <t xml:space="preserve">Onbekend </t>
  </si>
  <si>
    <t>Onbekend</t>
  </si>
  <si>
    <t>LBK systemair topvex 2000</t>
  </si>
  <si>
    <t>Laatste datum scope 8 woensdag 17 november 2021</t>
  </si>
  <si>
    <t>Brandslanghaspel</t>
  </si>
  <si>
    <t>Brandblusser</t>
  </si>
  <si>
    <t>Eaton, Nexi-tech 150-AT, LED, Accu 3,6V /800mAh FR-E-aa-800 L3 x1</t>
  </si>
  <si>
    <t>Eaton, NexiTech 250-(D)-AT, LED, Accu 7,2V /1700mAh D-sc 1700HX6</t>
  </si>
  <si>
    <t>Blessing, Vistral Led, Pictogram,  accu NiMh 4 AA ht 4,8v 1250mAh</t>
  </si>
  <si>
    <t>Van Lien, AQL02A/1/ZT/LED, accu 4.8V 1500mAh staaf Van Lien</t>
  </si>
  <si>
    <t>Inbraaksignaleringsysteem</t>
  </si>
  <si>
    <t>Rapport van Onderhoud  2C2502-499, 5 april 2022</t>
  </si>
  <si>
    <t xml:space="preserve">Brandmeldinstallatie </t>
  </si>
  <si>
    <t>Rapport van Onderhoud  2C2502-498,5 april 2022</t>
  </si>
  <si>
    <t>Rapportage 4-8 maandelijks beheer,  2C3485-052,15 december 2022</t>
  </si>
  <si>
    <t>Rapportage maandelijks beheer, 2C3485-054,10 januari 2023</t>
  </si>
  <si>
    <t>Rapportage maandelijks beheer,  2C3485-055,22 februari 2023</t>
  </si>
  <si>
    <t>Rapportage maandelijks beheer,  2C3485-056,15 maart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</si>
</sst>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1" fillId="5" borderId="0" xfId="0" applyFont="1" applyFill="1" applyAlignment="1">
      <alignment wrapText="1" readingOrder="1"/>
    </xf>
    <xf numFmtId="0" fontId="1" fillId="5" borderId="2" xfId="0" applyFont="1" applyFill="1" applyBorder="1" applyAlignment="1">
      <alignment horizontal="center" wrapText="1" readingOrder="1"/>
    </xf>
    <xf numFmtId="0" fontId="1" fillId="5" borderId="2" xfId="0" applyFont="1" applyFill="1" applyBorder="1" applyAlignment="1">
      <alignment horizontal="left" vertical="top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9"/>
  <sheetViews>
    <sheetView tabSelected="1" zoomScaleNormal="100" zoomScaleSheetLayoutView="70" workbookViewId="0">
      <pane ySplit="14" topLeftCell="A423" activePane="bottomLeft" state="frozen"/>
      <selection pane="bottomLeft" activeCell="B439" sqref="B439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52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4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408</v>
      </c>
      <c r="C3" s="263"/>
      <c r="D3" s="263"/>
      <c r="E3"/>
      <c r="F3" s="263"/>
      <c r="G3" s="358"/>
      <c r="H3" s="358"/>
      <c r="I3" s="358"/>
      <c r="J3" s="358"/>
      <c r="K3" s="264" t="s">
        <v>2</v>
      </c>
      <c r="L3" s="360" t="s">
        <v>3</v>
      </c>
      <c r="M3" s="361"/>
    </row>
    <row r="4" spans="1:13" ht="13.2" x14ac:dyDescent="0.25">
      <c r="A4" s="261" t="s">
        <v>4</v>
      </c>
      <c r="B4" s="265" t="s">
        <v>319</v>
      </c>
      <c r="C4" s="263"/>
      <c r="D4" s="266" t="s">
        <v>15</v>
      </c>
      <c r="E4" s="267" t="str">
        <f>B8</f>
        <v>Schouting Arcadia</v>
      </c>
      <c r="F4"/>
      <c r="G4" s="359" t="s">
        <v>5</v>
      </c>
      <c r="H4" s="359"/>
      <c r="I4" s="359"/>
      <c r="J4" s="359"/>
      <c r="K4" s="2">
        <v>3</v>
      </c>
      <c r="L4" s="362" t="s">
        <v>6</v>
      </c>
      <c r="M4" s="363"/>
    </row>
    <row r="5" spans="1:13" ht="13.2" x14ac:dyDescent="0.25">
      <c r="A5" s="261" t="s">
        <v>7</v>
      </c>
      <c r="B5" s="268">
        <v>44985</v>
      </c>
      <c r="C5" s="263"/>
      <c r="D5" s="266" t="s">
        <v>409</v>
      </c>
      <c r="E5" s="269">
        <v>2006</v>
      </c>
      <c r="F5" s="263"/>
      <c r="G5" s="359" t="s">
        <v>8</v>
      </c>
      <c r="H5" s="359"/>
      <c r="I5" s="359"/>
      <c r="J5" s="359"/>
      <c r="K5" s="2">
        <v>2</v>
      </c>
      <c r="L5" s="362" t="s">
        <v>9</v>
      </c>
      <c r="M5" s="363"/>
    </row>
    <row r="6" spans="1:13" ht="13.2" x14ac:dyDescent="0.25">
      <c r="A6" s="261" t="s">
        <v>10</v>
      </c>
      <c r="B6" s="262" t="s">
        <v>11</v>
      </c>
      <c r="C6" s="263"/>
      <c r="D6" s="266" t="s">
        <v>410</v>
      </c>
      <c r="E6" s="269"/>
      <c r="F6" s="263"/>
      <c r="G6" s="358" t="s">
        <v>12</v>
      </c>
      <c r="H6" s="358"/>
      <c r="I6" s="358"/>
      <c r="J6" s="358"/>
      <c r="K6" s="2">
        <v>1</v>
      </c>
      <c r="L6" s="362" t="s">
        <v>13</v>
      </c>
      <c r="M6" s="363"/>
    </row>
    <row r="7" spans="1:13" x14ac:dyDescent="0.25">
      <c r="A7" s="261" t="s">
        <v>14</v>
      </c>
      <c r="B7" s="265"/>
      <c r="C7" s="263"/>
      <c r="D7" s="263" t="s">
        <v>411</v>
      </c>
      <c r="E7" s="270">
        <v>290</v>
      </c>
      <c r="F7" s="263"/>
      <c r="G7" s="266" t="s">
        <v>407</v>
      </c>
      <c r="H7" s="267" t="s">
        <v>322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412</v>
      </c>
      <c r="C8" s="263"/>
      <c r="D8" s="263"/>
      <c r="E8"/>
      <c r="F8" s="263"/>
      <c r="G8"/>
      <c r="M8" s="285"/>
    </row>
    <row r="9" spans="1:13" x14ac:dyDescent="0.25">
      <c r="A9" s="261" t="s">
        <v>320</v>
      </c>
      <c r="B9" s="265" t="s">
        <v>413</v>
      </c>
      <c r="C9" s="263"/>
      <c r="D9" s="263"/>
      <c r="E9"/>
      <c r="F9" s="263"/>
      <c r="G9"/>
      <c r="M9" s="285"/>
    </row>
    <row r="10" spans="1:13" x14ac:dyDescent="0.25">
      <c r="A10" s="261" t="s">
        <v>321</v>
      </c>
      <c r="B10" s="265" t="s">
        <v>414</v>
      </c>
      <c r="C10" s="263"/>
      <c r="D10" s="263"/>
      <c r="E10"/>
      <c r="F10" s="263"/>
      <c r="G10"/>
      <c r="M10" s="285"/>
    </row>
    <row r="11" spans="1:13" ht="15.6" x14ac:dyDescent="0.25">
      <c r="A11" s="355" t="s">
        <v>16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7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50" t="s">
        <v>34</v>
      </c>
      <c r="C15" s="350"/>
      <c r="D15" s="350"/>
      <c r="E15" s="350"/>
      <c r="F15" s="350"/>
      <c r="G15" s="350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.6" thickBot="1" x14ac:dyDescent="0.45">
      <c r="A26" s="181">
        <v>30</v>
      </c>
      <c r="B26" s="350" t="s">
        <v>44</v>
      </c>
      <c r="C26" s="350"/>
      <c r="D26" s="350"/>
      <c r="E26" s="350"/>
      <c r="F26" s="350"/>
      <c r="G26" s="350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50" t="s">
        <v>47</v>
      </c>
      <c r="C31" s="350"/>
      <c r="D31" s="350"/>
      <c r="E31" s="350"/>
      <c r="F31" s="350"/>
      <c r="G31" s="350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50" t="s">
        <v>52</v>
      </c>
      <c r="C38" s="350"/>
      <c r="D38" s="350"/>
      <c r="E38" s="350"/>
      <c r="F38" s="350"/>
      <c r="G38" s="350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50" t="s">
        <v>67</v>
      </c>
      <c r="C55" s="350"/>
      <c r="D55" s="350"/>
      <c r="E55" s="350"/>
      <c r="F55" s="350"/>
      <c r="G55" s="350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50" t="s">
        <v>88</v>
      </c>
      <c r="C83" s="350"/>
      <c r="D83" s="350"/>
      <c r="E83" s="350"/>
      <c r="F83" s="350"/>
      <c r="G83" s="350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5.75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48" customFormat="1" ht="14.1" customHeight="1" x14ac:dyDescent="0.25">
      <c r="A91" s="342"/>
      <c r="B91" s="343" t="s">
        <v>421</v>
      </c>
      <c r="C91" s="344" t="s">
        <v>125</v>
      </c>
      <c r="D91" s="344" t="s">
        <v>75</v>
      </c>
      <c r="E91" s="344"/>
      <c r="F91" s="344"/>
      <c r="G91" s="343"/>
      <c r="H91" s="344"/>
      <c r="I91" s="344"/>
      <c r="J91" s="345"/>
      <c r="K91" s="346"/>
      <c r="L91" s="344"/>
      <c r="M91" s="347"/>
    </row>
    <row r="92" spans="1:13" s="348" customFormat="1" ht="14.1" customHeight="1" x14ac:dyDescent="0.25">
      <c r="A92" s="342"/>
      <c r="B92" s="343" t="s">
        <v>422</v>
      </c>
      <c r="C92" s="344" t="s">
        <v>125</v>
      </c>
      <c r="D92" s="344" t="s">
        <v>75</v>
      </c>
      <c r="E92" s="344"/>
      <c r="F92" s="344"/>
      <c r="G92" s="343"/>
      <c r="H92" s="344"/>
      <c r="I92" s="344"/>
      <c r="J92" s="349"/>
      <c r="K92" s="346"/>
      <c r="L92" s="344"/>
      <c r="M92" s="347"/>
    </row>
    <row r="93" spans="1:13" ht="14.1" customHeight="1" x14ac:dyDescent="0.25">
      <c r="A93" s="271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50" t="s">
        <v>94</v>
      </c>
      <c r="C95" s="350"/>
      <c r="D95" s="350"/>
      <c r="E95" s="350"/>
      <c r="F95" s="350"/>
      <c r="G95" s="350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50" t="s">
        <v>107</v>
      </c>
      <c r="C118" s="350"/>
      <c r="D118" s="350"/>
      <c r="E118" s="350"/>
      <c r="F118" s="350"/>
      <c r="G118" s="350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4" t="s">
        <v>346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4" t="s">
        <v>368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4" t="s">
        <v>369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5">
      <c r="A158" s="246"/>
      <c r="B158" s="141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23" customFormat="1" ht="14.1" customHeight="1" x14ac:dyDescent="0.25">
      <c r="A159" s="320"/>
      <c r="B159" s="321" t="s">
        <v>415</v>
      </c>
      <c r="C159" s="322">
        <v>1</v>
      </c>
      <c r="D159" s="322" t="s">
        <v>75</v>
      </c>
      <c r="E159" s="322" t="s">
        <v>417</v>
      </c>
      <c r="F159" s="322" t="s">
        <v>418</v>
      </c>
      <c r="H159" s="324"/>
      <c r="I159" s="325"/>
      <c r="J159" s="326"/>
      <c r="K159" s="324"/>
      <c r="L159" s="325"/>
      <c r="M159" s="327"/>
    </row>
    <row r="160" spans="1:13" s="323" customFormat="1" ht="14.1" customHeight="1" x14ac:dyDescent="0.25">
      <c r="A160" s="320"/>
      <c r="B160" s="321" t="s">
        <v>416</v>
      </c>
      <c r="C160" s="322">
        <v>1</v>
      </c>
      <c r="D160" s="322" t="s">
        <v>75</v>
      </c>
      <c r="E160" s="322" t="s">
        <v>417</v>
      </c>
      <c r="F160" s="322" t="s">
        <v>418</v>
      </c>
      <c r="G160" s="328"/>
      <c r="H160" s="324"/>
      <c r="I160" s="325"/>
      <c r="J160" s="326"/>
      <c r="K160" s="324"/>
      <c r="L160" s="325"/>
      <c r="M160" s="327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354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355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356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357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358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359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360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361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362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363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364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365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366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394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367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50" t="s">
        <v>140</v>
      </c>
      <c r="C207" s="350"/>
      <c r="D207" s="350"/>
      <c r="E207" s="350"/>
      <c r="F207" s="350"/>
      <c r="G207" s="350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370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9" customFormat="1" ht="15" customHeight="1" x14ac:dyDescent="0.25">
      <c r="A220" s="320"/>
      <c r="B220" s="329" t="s">
        <v>419</v>
      </c>
      <c r="C220" s="330">
        <v>1</v>
      </c>
      <c r="D220" s="330" t="s">
        <v>38</v>
      </c>
      <c r="E220" s="322" t="s">
        <v>332</v>
      </c>
      <c r="F220" s="330" t="s">
        <v>418</v>
      </c>
      <c r="G220" s="331" t="s">
        <v>418</v>
      </c>
      <c r="H220" s="324"/>
      <c r="I220" s="325"/>
      <c r="J220" s="326"/>
      <c r="K220" s="324"/>
      <c r="L220" s="325"/>
      <c r="M220" s="327"/>
    </row>
    <row r="221" spans="1:13" s="282" customFormat="1" ht="15" customHeight="1" x14ac:dyDescent="0.25">
      <c r="A221" s="248"/>
      <c r="B221" s="249" t="s">
        <v>331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323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324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325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326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327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328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329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330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303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303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4" t="s">
        <v>393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378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371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372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373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374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375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376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377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50" t="s">
        <v>166</v>
      </c>
      <c r="C258" s="351"/>
      <c r="D258" s="351"/>
      <c r="E258" s="351"/>
      <c r="F258" s="351"/>
      <c r="G258" s="351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379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380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4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381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382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383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384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385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386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387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388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389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390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392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391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395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396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392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397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362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50" t="s">
        <v>179</v>
      </c>
      <c r="C305" s="351"/>
      <c r="D305" s="351"/>
      <c r="E305" s="351"/>
      <c r="F305" s="351"/>
      <c r="G305" s="351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398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399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400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401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50" t="s">
        <v>195</v>
      </c>
      <c r="C331" s="351"/>
      <c r="D331" s="351"/>
      <c r="E331" s="351"/>
      <c r="F331" s="351"/>
      <c r="G331" s="351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41" customFormat="1" x14ac:dyDescent="0.25">
      <c r="A335" s="332"/>
      <c r="B335" s="333" t="s">
        <v>420</v>
      </c>
      <c r="C335" s="334"/>
      <c r="D335" s="334"/>
      <c r="E335" s="335"/>
      <c r="F335" s="335"/>
      <c r="G335" s="333"/>
      <c r="H335" s="336"/>
      <c r="I335" s="337"/>
      <c r="J335" s="338"/>
      <c r="K335" s="339"/>
      <c r="L335" s="337"/>
      <c r="M335" s="340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5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5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5">
      <c r="A343" s="5"/>
      <c r="B343" s="141" t="s">
        <v>402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199"/>
      <c r="B346" s="259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5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5">
      <c r="A349" s="202"/>
      <c r="B349" s="227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5">
      <c r="A351" s="202"/>
      <c r="B351" s="227" t="s">
        <v>302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5">
      <c r="A353" s="202"/>
      <c r="B353" s="227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5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5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5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5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5">
      <c r="A359" s="228"/>
      <c r="B359" s="119" t="s">
        <v>212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5">
      <c r="A360" s="228"/>
      <c r="B360" s="119" t="s">
        <v>304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5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5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103"/>
      <c r="B364" s="364" t="s">
        <v>215</v>
      </c>
      <c r="C364" s="365"/>
      <c r="D364" s="365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s="272" customFormat="1" ht="14.1" customHeight="1" x14ac:dyDescent="0.25">
      <c r="A365" s="103"/>
      <c r="B365" s="333" t="s">
        <v>423</v>
      </c>
      <c r="C365" s="335">
        <v>4</v>
      </c>
      <c r="D365" s="335" t="s">
        <v>38</v>
      </c>
      <c r="E365" s="105"/>
      <c r="F365" s="245"/>
      <c r="G365" s="104"/>
      <c r="H365" s="106" t="s">
        <v>125</v>
      </c>
      <c r="I365" s="207"/>
      <c r="J365" s="24"/>
      <c r="K365" s="106"/>
      <c r="L365" s="207"/>
      <c r="M365" s="293"/>
    </row>
    <row r="366" spans="1:13" s="272" customFormat="1" ht="14.1" customHeight="1" x14ac:dyDescent="0.25">
      <c r="A366" s="103"/>
      <c r="B366" s="333" t="s">
        <v>424</v>
      </c>
      <c r="C366" s="335">
        <v>4</v>
      </c>
      <c r="D366" s="335" t="s">
        <v>38</v>
      </c>
      <c r="E366" s="105"/>
      <c r="F366" s="245"/>
      <c r="G366" s="104"/>
      <c r="H366" s="106" t="s">
        <v>125</v>
      </c>
      <c r="I366" s="207"/>
      <c r="J366" s="24"/>
      <c r="K366" s="106"/>
      <c r="L366" s="207"/>
      <c r="M366" s="293"/>
    </row>
    <row r="367" spans="1:13" s="272" customFormat="1" ht="14.1" customHeight="1" x14ac:dyDescent="0.25">
      <c r="A367" s="103"/>
      <c r="B367" s="333" t="s">
        <v>425</v>
      </c>
      <c r="C367" s="335">
        <v>4</v>
      </c>
      <c r="D367" s="335" t="s">
        <v>38</v>
      </c>
      <c r="E367" s="105"/>
      <c r="F367" s="245"/>
      <c r="G367" s="104"/>
      <c r="H367" s="106" t="s">
        <v>125</v>
      </c>
      <c r="I367" s="207"/>
      <c r="J367" s="24"/>
      <c r="K367" s="106"/>
      <c r="L367" s="207"/>
      <c r="M367" s="293"/>
    </row>
    <row r="368" spans="1:13" s="272" customFormat="1" ht="14.1" customHeight="1" x14ac:dyDescent="0.25">
      <c r="A368" s="103"/>
      <c r="B368" s="333" t="s">
        <v>426</v>
      </c>
      <c r="C368" s="335">
        <v>3</v>
      </c>
      <c r="D368" s="335" t="s">
        <v>38</v>
      </c>
      <c r="E368" s="105"/>
      <c r="F368" s="245"/>
      <c r="G368" s="104"/>
      <c r="H368" s="106" t="s">
        <v>125</v>
      </c>
      <c r="I368" s="207"/>
      <c r="J368" s="24"/>
      <c r="K368" s="106"/>
      <c r="L368" s="207"/>
      <c r="M368" s="293"/>
    </row>
    <row r="369" spans="1:13" s="272" customFormat="1" ht="14.1" customHeight="1" x14ac:dyDescent="0.25">
      <c r="A369" s="103"/>
      <c r="B369" s="333" t="s">
        <v>426</v>
      </c>
      <c r="C369" s="335">
        <v>3</v>
      </c>
      <c r="D369" s="335" t="s">
        <v>38</v>
      </c>
      <c r="E369" s="105"/>
      <c r="F369" s="245"/>
      <c r="G369" s="104"/>
      <c r="H369" s="106" t="s">
        <v>125</v>
      </c>
      <c r="I369" s="207"/>
      <c r="J369" s="24"/>
      <c r="K369" s="106"/>
      <c r="L369" s="207"/>
      <c r="M369" s="293"/>
    </row>
    <row r="370" spans="1:13" s="272" customFormat="1" ht="14.1" customHeight="1" x14ac:dyDescent="0.25">
      <c r="A370" s="103"/>
      <c r="B370" s="104"/>
      <c r="C370" s="105"/>
      <c r="D370" s="105"/>
      <c r="E370" s="105"/>
      <c r="F370" s="245"/>
      <c r="G370" s="104"/>
      <c r="H370" s="106" t="s">
        <v>125</v>
      </c>
      <c r="I370" s="207"/>
      <c r="J370" s="24"/>
      <c r="K370" s="106"/>
      <c r="L370" s="207"/>
      <c r="M370" s="293"/>
    </row>
    <row r="371" spans="1:13" ht="14.1" customHeight="1" x14ac:dyDescent="0.25">
      <c r="A371" s="199"/>
      <c r="B371" s="259" t="s">
        <v>216</v>
      </c>
      <c r="C371" s="234"/>
      <c r="D371" s="234"/>
      <c r="E371" s="234"/>
      <c r="F371" s="234"/>
      <c r="G371" s="233"/>
      <c r="H371" s="195"/>
      <c r="I371" s="196"/>
      <c r="J371" s="108"/>
      <c r="K371" s="195"/>
      <c r="L371" s="196"/>
      <c r="M371" s="293"/>
    </row>
    <row r="372" spans="1:13" s="272" customFormat="1" ht="14.1" customHeight="1" x14ac:dyDescent="0.25">
      <c r="A372" s="103"/>
      <c r="B372" s="104"/>
      <c r="C372" s="105"/>
      <c r="D372" s="105"/>
      <c r="E372" s="105"/>
      <c r="F372" s="105"/>
      <c r="G372" s="104"/>
      <c r="H372" s="106"/>
      <c r="I372" s="207"/>
      <c r="J372" s="24"/>
      <c r="K372" s="106"/>
      <c r="L372" s="207"/>
      <c r="M372" s="293"/>
    </row>
    <row r="373" spans="1:13" ht="14.1" customHeight="1" x14ac:dyDescent="0.25">
      <c r="A373" s="16" t="s">
        <v>217</v>
      </c>
      <c r="B373" s="81" t="s">
        <v>218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90"/>
    </row>
    <row r="374" spans="1:13" ht="14.1" customHeight="1" x14ac:dyDescent="0.25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92"/>
    </row>
    <row r="375" spans="1:13" ht="14.1" customHeight="1" x14ac:dyDescent="0.25">
      <c r="A375" s="103"/>
      <c r="B375" s="259" t="s">
        <v>219</v>
      </c>
      <c r="C375" s="105"/>
      <c r="D375" s="105"/>
      <c r="E375" s="105"/>
      <c r="F375" s="105"/>
      <c r="G375" s="104"/>
      <c r="H375" s="106"/>
      <c r="I375" s="207"/>
      <c r="J375" s="108"/>
      <c r="K375" s="106"/>
      <c r="L375" s="207"/>
      <c r="M375" s="293"/>
    </row>
    <row r="376" spans="1:13" ht="14.1" customHeight="1" x14ac:dyDescent="0.25">
      <c r="A376" s="103"/>
      <c r="B376" s="259" t="s">
        <v>220</v>
      </c>
      <c r="C376" s="105"/>
      <c r="D376" s="105" t="s">
        <v>81</v>
      </c>
      <c r="E376" s="105"/>
      <c r="F376" s="105"/>
      <c r="G376" s="104"/>
      <c r="H376" s="106"/>
      <c r="I376" s="207"/>
      <c r="J376" s="108"/>
      <c r="K376" s="106"/>
      <c r="L376" s="207"/>
      <c r="M376" s="293"/>
    </row>
    <row r="377" spans="1:13" ht="14.1" customHeight="1" x14ac:dyDescent="0.25">
      <c r="A377" s="103"/>
      <c r="B377" s="259" t="s">
        <v>221</v>
      </c>
      <c r="C377" s="105"/>
      <c r="D377" s="105" t="s">
        <v>81</v>
      </c>
      <c r="E377" s="105"/>
      <c r="F377" s="105"/>
      <c r="G377" s="104"/>
      <c r="H377" s="106"/>
      <c r="I377" s="207"/>
      <c r="J377" s="108"/>
      <c r="K377" s="106"/>
      <c r="L377" s="207"/>
      <c r="M377" s="293"/>
    </row>
    <row r="378" spans="1:13" ht="14.1" customHeight="1" x14ac:dyDescent="0.25">
      <c r="A378" s="103"/>
      <c r="B378" s="104" t="s">
        <v>222</v>
      </c>
      <c r="C378" s="105"/>
      <c r="D378" s="105"/>
      <c r="E378" s="105"/>
      <c r="F378" s="105"/>
      <c r="G378" s="104"/>
      <c r="H378" s="210"/>
      <c r="I378" s="211"/>
      <c r="J378" s="108"/>
      <c r="K378" s="210"/>
      <c r="L378" s="211"/>
      <c r="M378" s="293"/>
    </row>
    <row r="379" spans="1:13" ht="14.1" customHeight="1" x14ac:dyDescent="0.25">
      <c r="A379" s="199"/>
      <c r="B379" s="233"/>
      <c r="C379" s="234"/>
      <c r="D379" s="234"/>
      <c r="E379" s="234"/>
      <c r="F379" s="234"/>
      <c r="G379" s="233"/>
      <c r="H379" s="195"/>
      <c r="I379" s="196"/>
      <c r="J379" s="108"/>
      <c r="K379" s="195"/>
      <c r="L379" s="196"/>
      <c r="M379" s="293"/>
    </row>
    <row r="380" spans="1:13" ht="14.1" customHeight="1" x14ac:dyDescent="0.25">
      <c r="A380" s="103"/>
      <c r="B380" s="259" t="s">
        <v>223</v>
      </c>
      <c r="C380" s="234"/>
      <c r="D380" s="234"/>
      <c r="E380" s="234"/>
      <c r="F380" s="234"/>
      <c r="G380" s="233"/>
      <c r="H380" s="106"/>
      <c r="I380" s="207"/>
      <c r="J380" s="108"/>
      <c r="K380" s="106"/>
      <c r="L380" s="207"/>
      <c r="M380" s="293"/>
    </row>
    <row r="381" spans="1:13" ht="14.1" customHeight="1" x14ac:dyDescent="0.25">
      <c r="A381" s="103"/>
      <c r="B381" s="104" t="s">
        <v>222</v>
      </c>
      <c r="C381" s="234"/>
      <c r="D381" s="234"/>
      <c r="E381" s="234"/>
      <c r="F381" s="234"/>
      <c r="G381" s="233"/>
      <c r="H381" s="210"/>
      <c r="I381" s="211"/>
      <c r="J381" s="108"/>
      <c r="K381" s="210"/>
      <c r="L381" s="211"/>
      <c r="M381" s="293"/>
    </row>
    <row r="382" spans="1:13" ht="14.1" customHeight="1" x14ac:dyDescent="0.25">
      <c r="A382" s="212"/>
      <c r="B382" s="214"/>
      <c r="C382" s="215"/>
      <c r="D382" s="215"/>
      <c r="E382" s="215"/>
      <c r="F382" s="215"/>
      <c r="G382" s="216"/>
      <c r="H382" s="210"/>
      <c r="I382" s="211"/>
      <c r="J382" s="108"/>
      <c r="K382" s="210"/>
      <c r="L382" s="211"/>
      <c r="M382" s="293"/>
    </row>
    <row r="383" spans="1:13" ht="14.1" customHeight="1" x14ac:dyDescent="0.25">
      <c r="A383" s="16" t="s">
        <v>224</v>
      </c>
      <c r="B383" s="81" t="s">
        <v>225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90"/>
    </row>
    <row r="384" spans="1:13" ht="14.1" customHeight="1" x14ac:dyDescent="0.25">
      <c r="A384" s="217"/>
      <c r="B384" s="218"/>
      <c r="C384" s="219"/>
      <c r="D384" s="219"/>
      <c r="E384" s="220"/>
      <c r="F384" s="220"/>
      <c r="G384" s="218"/>
      <c r="H384" s="221"/>
      <c r="I384" s="222"/>
      <c r="J384" s="223"/>
      <c r="K384" s="221"/>
      <c r="L384" s="222"/>
      <c r="M384" s="293"/>
    </row>
    <row r="385" spans="1:13" ht="14.1" customHeight="1" x14ac:dyDescent="0.25">
      <c r="A385" s="212"/>
      <c r="B385" s="213" t="s">
        <v>226</v>
      </c>
      <c r="C385" s="208"/>
      <c r="D385" s="208" t="s">
        <v>81</v>
      </c>
      <c r="E385" s="208"/>
      <c r="F385" s="208"/>
      <c r="G385" s="209"/>
      <c r="H385" s="106"/>
      <c r="I385" s="207"/>
      <c r="J385" s="108"/>
      <c r="K385" s="106"/>
      <c r="L385" s="207"/>
      <c r="M385" s="293"/>
    </row>
    <row r="386" spans="1:13" ht="15.6" thickBot="1" x14ac:dyDescent="0.3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93"/>
    </row>
    <row r="387" spans="1:13" ht="21.6" thickBot="1" x14ac:dyDescent="0.45">
      <c r="A387" s="181">
        <v>75</v>
      </c>
      <c r="B387" s="350" t="s">
        <v>227</v>
      </c>
      <c r="C387" s="351"/>
      <c r="D387" s="351"/>
      <c r="E387" s="351"/>
      <c r="F387" s="351"/>
      <c r="G387" s="351"/>
      <c r="H387" s="182"/>
      <c r="I387" s="182"/>
      <c r="J387" s="183"/>
      <c r="K387" s="182"/>
      <c r="L387" s="182"/>
      <c r="M387" s="313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93"/>
    </row>
    <row r="389" spans="1:13" x14ac:dyDescent="0.25">
      <c r="A389" s="42" t="s">
        <v>228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7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57"/>
    </row>
    <row r="391" spans="1:13" customFormat="1" x14ac:dyDescent="0.25">
      <c r="A391" s="187"/>
      <c r="B391" s="117" t="s">
        <v>198</v>
      </c>
      <c r="C391" s="189"/>
      <c r="D391" s="189"/>
      <c r="E391" s="189"/>
      <c r="F391" s="189"/>
      <c r="G391" s="188"/>
      <c r="H391" s="190"/>
      <c r="I391" s="191"/>
      <c r="J391" s="192"/>
      <c r="K391" s="193"/>
      <c r="L391" s="191"/>
      <c r="M391" s="306"/>
    </row>
    <row r="392" spans="1:13" ht="21" x14ac:dyDescent="0.4">
      <c r="A392" s="47"/>
      <c r="B392" s="233"/>
      <c r="C392" s="233"/>
      <c r="D392" s="233"/>
      <c r="E392" s="233"/>
      <c r="F392" s="233"/>
      <c r="G392" s="233"/>
      <c r="H392" s="70"/>
      <c r="I392" s="71"/>
      <c r="J392" s="78"/>
      <c r="K392" s="70"/>
      <c r="L392" s="70"/>
      <c r="M392" s="297"/>
    </row>
    <row r="393" spans="1:13" x14ac:dyDescent="0.25">
      <c r="A393" s="42" t="s">
        <v>229</v>
      </c>
      <c r="B393" s="22" t="s">
        <v>91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0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3"/>
    </row>
    <row r="395" spans="1:13" x14ac:dyDescent="0.25">
      <c r="A395" s="42" t="s">
        <v>230</v>
      </c>
      <c r="B395" s="22" t="s">
        <v>231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7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7"/>
    </row>
    <row r="397" spans="1:13" x14ac:dyDescent="0.25">
      <c r="A397" s="42" t="s">
        <v>232</v>
      </c>
      <c r="B397" s="22" t="s">
        <v>233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0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7"/>
    </row>
    <row r="399" spans="1:13" x14ac:dyDescent="0.25">
      <c r="A399" s="42" t="s">
        <v>234</v>
      </c>
      <c r="B399" s="22" t="s">
        <v>235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0"/>
    </row>
    <row r="400" spans="1:13" x14ac:dyDescent="0.25">
      <c r="A400" s="72"/>
      <c r="B400" s="73" t="s">
        <v>236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08"/>
    </row>
    <row r="401" spans="1:13" x14ac:dyDescent="0.25">
      <c r="A401" s="234"/>
      <c r="B401" s="234"/>
      <c r="C401" s="234"/>
      <c r="D401" s="234"/>
      <c r="E401" s="234"/>
      <c r="F401" s="234"/>
      <c r="G401" s="234"/>
      <c r="H401" s="70"/>
      <c r="I401" s="71"/>
      <c r="J401" s="78"/>
      <c r="K401" s="70"/>
      <c r="L401" s="70"/>
      <c r="M401" s="305"/>
    </row>
    <row r="402" spans="1:13" x14ac:dyDescent="0.25">
      <c r="A402" s="42" t="s">
        <v>237</v>
      </c>
      <c r="B402" s="22" t="s">
        <v>238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09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85"/>
    </row>
    <row r="404" spans="1:13" x14ac:dyDescent="0.25">
      <c r="A404" s="42" t="s">
        <v>239</v>
      </c>
      <c r="B404" s="22" t="s">
        <v>240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7"/>
    </row>
    <row r="406" spans="1:13" x14ac:dyDescent="0.25">
      <c r="A406" s="42" t="s">
        <v>241</v>
      </c>
      <c r="B406" s="22" t="s">
        <v>242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0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7"/>
    </row>
    <row r="408" spans="1:13" x14ac:dyDescent="0.25">
      <c r="A408" s="42" t="s">
        <v>243</v>
      </c>
      <c r="B408" s="22" t="s">
        <v>244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0"/>
    </row>
    <row r="409" spans="1:13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93"/>
    </row>
    <row r="410" spans="1:13" ht="16.2" customHeight="1" x14ac:dyDescent="0.25">
      <c r="A410" s="42" t="s">
        <v>245</v>
      </c>
      <c r="B410" s="22" t="s">
        <v>246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7"/>
    </row>
    <row r="411" spans="1:13" ht="16.2" customHeight="1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57"/>
    </row>
    <row r="412" spans="1:13" ht="16.2" customHeight="1" x14ac:dyDescent="0.25">
      <c r="A412" s="42" t="s">
        <v>247</v>
      </c>
      <c r="B412" s="22" t="s">
        <v>248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0"/>
    </row>
    <row r="413" spans="1:13" x14ac:dyDescent="0.25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302"/>
    </row>
    <row r="414" spans="1:13" x14ac:dyDescent="0.25">
      <c r="A414" s="42" t="s">
        <v>249</v>
      </c>
      <c r="B414" s="22" t="s">
        <v>250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0"/>
    </row>
    <row r="415" spans="1:13" x14ac:dyDescent="0.25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297"/>
    </row>
    <row r="416" spans="1:13" s="283" customFormat="1" x14ac:dyDescent="0.25">
      <c r="A416" s="235"/>
      <c r="B416" s="315" t="s">
        <v>251</v>
      </c>
      <c r="C416" s="315"/>
      <c r="D416" s="315"/>
      <c r="E416" s="315"/>
      <c r="F416" s="315"/>
      <c r="G416" s="315"/>
      <c r="H416" s="205"/>
      <c r="I416" s="205"/>
      <c r="J416" s="238"/>
      <c r="K416" s="236"/>
      <c r="L416" s="205"/>
      <c r="M416" s="297"/>
    </row>
    <row r="417" spans="1:13" s="283" customFormat="1" x14ac:dyDescent="0.25">
      <c r="A417" s="235"/>
      <c r="B417" s="315"/>
      <c r="C417" s="315"/>
      <c r="D417" s="315"/>
      <c r="E417" s="315"/>
      <c r="F417" s="315"/>
      <c r="G417" s="315"/>
      <c r="H417" s="205"/>
      <c r="I417" s="205"/>
      <c r="J417" s="238"/>
      <c r="K417" s="236"/>
      <c r="L417" s="205"/>
      <c r="M417" s="297"/>
    </row>
    <row r="418" spans="1:13" x14ac:dyDescent="0.25">
      <c r="A418" s="42" t="s">
        <v>252</v>
      </c>
      <c r="B418" s="22" t="s">
        <v>253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300"/>
    </row>
    <row r="419" spans="1:13" x14ac:dyDescent="0.25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297"/>
    </row>
    <row r="420" spans="1:13" x14ac:dyDescent="0.25">
      <c r="A420" s="72"/>
      <c r="B420" s="315" t="s">
        <v>403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297"/>
    </row>
    <row r="421" spans="1:13" s="272" customFormat="1" x14ac:dyDescent="0.25">
      <c r="A421" s="53"/>
      <c r="B421" s="315" t="s">
        <v>254</v>
      </c>
      <c r="C421" s="205"/>
      <c r="D421" s="205"/>
      <c r="E421" s="205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5">
      <c r="A422" s="53"/>
      <c r="B422" s="73" t="s">
        <v>255</v>
      </c>
      <c r="C422" s="205"/>
      <c r="D422" s="205"/>
      <c r="E422" s="205"/>
      <c r="F422" s="205"/>
      <c r="G422" s="205"/>
      <c r="H422" s="205"/>
      <c r="I422" s="205"/>
      <c r="J422" s="59"/>
      <c r="K422" s="75"/>
      <c r="L422" s="75"/>
      <c r="M422" s="297"/>
    </row>
    <row r="423" spans="1:13" s="272" customFormat="1" x14ac:dyDescent="0.25">
      <c r="A423" s="53"/>
      <c r="B423" s="315" t="s">
        <v>256</v>
      </c>
      <c r="C423" s="205"/>
      <c r="D423" s="205"/>
      <c r="E423" s="314"/>
      <c r="F423" s="205"/>
      <c r="G423" s="205"/>
      <c r="H423" s="205"/>
      <c r="I423" s="205"/>
      <c r="J423" s="59"/>
      <c r="K423" s="75"/>
      <c r="L423" s="75"/>
      <c r="M423" s="297"/>
    </row>
    <row r="424" spans="1:13" s="272" customFormat="1" x14ac:dyDescent="0.25">
      <c r="A424" s="53"/>
      <c r="B424" s="73" t="s">
        <v>257</v>
      </c>
      <c r="C424" s="205"/>
      <c r="D424" s="205"/>
      <c r="E424" s="205"/>
      <c r="F424" s="205"/>
      <c r="G424" s="205"/>
      <c r="H424" s="205"/>
      <c r="I424" s="205"/>
      <c r="J424" s="59"/>
      <c r="K424" s="75"/>
      <c r="L424" s="75"/>
      <c r="M424" s="297"/>
    </row>
    <row r="425" spans="1:13" s="272" customFormat="1" x14ac:dyDescent="0.25">
      <c r="A425" s="53"/>
      <c r="B425" s="315" t="s">
        <v>258</v>
      </c>
      <c r="C425" s="205"/>
      <c r="D425" s="205" t="s">
        <v>38</v>
      </c>
      <c r="E425" s="205"/>
      <c r="F425" s="205"/>
      <c r="G425" s="205"/>
      <c r="H425" s="205"/>
      <c r="I425" s="205"/>
      <c r="J425" s="59"/>
      <c r="K425" s="75"/>
      <c r="L425" s="75"/>
      <c r="M425" s="297"/>
    </row>
    <row r="426" spans="1:13" s="272" customFormat="1" x14ac:dyDescent="0.25">
      <c r="A426" s="53"/>
      <c r="B426" s="54"/>
      <c r="C426" s="205"/>
      <c r="D426" s="205"/>
      <c r="E426" s="205"/>
      <c r="F426" s="205"/>
      <c r="G426" s="205"/>
      <c r="H426" s="205"/>
      <c r="I426" s="205"/>
      <c r="J426" s="59"/>
      <c r="K426" s="75"/>
      <c r="L426" s="75"/>
      <c r="M426" s="297"/>
    </row>
    <row r="427" spans="1:13" x14ac:dyDescent="0.25">
      <c r="A427" s="42" t="s">
        <v>259</v>
      </c>
      <c r="B427" s="22" t="s">
        <v>260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300"/>
    </row>
    <row r="428" spans="1:13" x14ac:dyDescent="0.25">
      <c r="A428" s="72"/>
      <c r="B428" s="68"/>
      <c r="C428" s="318"/>
      <c r="D428" s="318"/>
      <c r="E428" s="74"/>
      <c r="F428" s="56"/>
      <c r="G428" s="74"/>
      <c r="H428" s="75"/>
      <c r="I428" s="58"/>
      <c r="J428" s="59"/>
      <c r="K428" s="75"/>
      <c r="L428" s="75"/>
      <c r="M428" s="297"/>
    </row>
    <row r="429" spans="1:13" x14ac:dyDescent="0.25">
      <c r="A429" s="72"/>
      <c r="B429" s="364" t="s">
        <v>429</v>
      </c>
      <c r="C429" s="335"/>
      <c r="D429" s="335"/>
      <c r="E429" s="209"/>
      <c r="F429" s="104"/>
      <c r="G429" s="209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333" t="s">
        <v>430</v>
      </c>
      <c r="C430" s="335">
        <v>1</v>
      </c>
      <c r="D430" s="335" t="s">
        <v>81</v>
      </c>
      <c r="E430" s="209"/>
      <c r="F430" s="205"/>
      <c r="G430" s="209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333" t="s">
        <v>431</v>
      </c>
      <c r="C431" s="335">
        <v>1</v>
      </c>
      <c r="D431" s="105"/>
      <c r="E431" s="209"/>
      <c r="F431" s="205"/>
      <c r="G431" s="209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333" t="s">
        <v>432</v>
      </c>
      <c r="C432" s="335">
        <v>1</v>
      </c>
      <c r="D432" s="105"/>
      <c r="E432" s="209"/>
      <c r="F432" s="205"/>
      <c r="G432" s="209"/>
      <c r="H432" s="75"/>
      <c r="I432" s="58"/>
      <c r="J432" s="59"/>
      <c r="K432" s="75"/>
      <c r="L432" s="75"/>
      <c r="M432" s="297"/>
    </row>
    <row r="433" spans="1:13" x14ac:dyDescent="0.25">
      <c r="A433" s="72"/>
      <c r="B433" s="333" t="s">
        <v>433</v>
      </c>
      <c r="C433" s="335">
        <v>1</v>
      </c>
      <c r="D433" s="105"/>
      <c r="E433" s="209"/>
      <c r="F433" s="205"/>
      <c r="G433" s="209"/>
      <c r="H433" s="75"/>
      <c r="I433" s="58"/>
      <c r="J433" s="59"/>
      <c r="K433" s="75"/>
      <c r="L433" s="75"/>
      <c r="M433" s="297"/>
    </row>
    <row r="434" spans="1:13" x14ac:dyDescent="0.25">
      <c r="A434" s="72"/>
      <c r="B434" s="333" t="s">
        <v>434</v>
      </c>
      <c r="C434" s="335">
        <v>1</v>
      </c>
      <c r="D434" s="105"/>
      <c r="E434" s="209"/>
      <c r="F434" s="205"/>
      <c r="G434" s="209"/>
      <c r="H434" s="75"/>
      <c r="I434" s="58"/>
      <c r="J434" s="59"/>
      <c r="K434" s="75"/>
      <c r="L434" s="75"/>
      <c r="M434" s="297"/>
    </row>
    <row r="435" spans="1:13" x14ac:dyDescent="0.25">
      <c r="A435" s="72"/>
      <c r="B435" s="259" t="s">
        <v>261</v>
      </c>
      <c r="C435" s="105"/>
      <c r="D435" s="105"/>
      <c r="E435" s="209"/>
      <c r="F435" s="104"/>
      <c r="G435" s="209"/>
      <c r="H435" s="75"/>
      <c r="I435" s="58"/>
      <c r="J435" s="59"/>
      <c r="K435" s="75"/>
      <c r="L435" s="75"/>
      <c r="M435" s="297"/>
    </row>
    <row r="436" spans="1:13" x14ac:dyDescent="0.25">
      <c r="A436" s="72"/>
      <c r="B436" s="104" t="s">
        <v>404</v>
      </c>
      <c r="C436" s="105"/>
      <c r="D436" s="105" t="s">
        <v>81</v>
      </c>
      <c r="E436" s="209"/>
      <c r="F436" s="205"/>
      <c r="G436" s="209"/>
      <c r="H436" s="75"/>
      <c r="I436" s="58"/>
      <c r="J436" s="59"/>
      <c r="K436" s="75"/>
      <c r="L436" s="75"/>
      <c r="M436" s="297"/>
    </row>
    <row r="437" spans="1:13" x14ac:dyDescent="0.25">
      <c r="A437" s="72"/>
      <c r="B437" s="104" t="s">
        <v>262</v>
      </c>
      <c r="C437" s="105"/>
      <c r="D437" s="105" t="s">
        <v>38</v>
      </c>
      <c r="E437" s="209"/>
      <c r="F437" s="205"/>
      <c r="G437" s="209"/>
      <c r="H437" s="75"/>
      <c r="I437" s="58"/>
      <c r="J437" s="59"/>
      <c r="K437" s="75"/>
      <c r="L437" s="75"/>
      <c r="M437" s="297"/>
    </row>
    <row r="438" spans="1:13" x14ac:dyDescent="0.25">
      <c r="A438" s="72"/>
      <c r="B438" s="68" t="s">
        <v>405</v>
      </c>
      <c r="C438" s="318"/>
      <c r="D438" s="318" t="s">
        <v>38</v>
      </c>
      <c r="E438" s="74"/>
      <c r="F438" s="205"/>
      <c r="G438" s="74"/>
      <c r="H438" s="75"/>
      <c r="I438" s="58"/>
      <c r="J438" s="59"/>
      <c r="K438" s="75"/>
      <c r="L438" s="75"/>
      <c r="M438" s="297"/>
    </row>
    <row r="439" spans="1:13" x14ac:dyDescent="0.25">
      <c r="A439" s="72"/>
      <c r="B439" s="104" t="s">
        <v>263</v>
      </c>
      <c r="C439" s="105"/>
      <c r="D439" s="105"/>
      <c r="E439" s="209"/>
      <c r="F439" s="205"/>
      <c r="G439" s="209"/>
      <c r="H439" s="75"/>
      <c r="I439" s="58"/>
      <c r="J439" s="59"/>
      <c r="K439" s="75"/>
      <c r="L439" s="75"/>
      <c r="M439" s="297"/>
    </row>
    <row r="440" spans="1:13" x14ac:dyDescent="0.25">
      <c r="A440" s="72"/>
      <c r="B440" s="104"/>
      <c r="C440" s="105"/>
      <c r="D440" s="105"/>
      <c r="E440" s="209"/>
      <c r="F440" s="205"/>
      <c r="G440" s="209"/>
      <c r="H440" s="75"/>
      <c r="I440" s="58"/>
      <c r="J440" s="59"/>
      <c r="K440" s="75"/>
      <c r="L440" s="75"/>
      <c r="M440" s="297"/>
    </row>
    <row r="441" spans="1:13" s="283" customFormat="1" x14ac:dyDescent="0.25">
      <c r="A441" s="235"/>
      <c r="B441" s="364" t="s">
        <v>427</v>
      </c>
      <c r="C441" s="335"/>
      <c r="D441" s="335"/>
      <c r="E441" s="209"/>
      <c r="F441" s="205"/>
      <c r="G441" s="209"/>
      <c r="H441" s="236"/>
      <c r="I441" s="237"/>
      <c r="J441" s="238"/>
      <c r="K441" s="236"/>
      <c r="L441" s="236"/>
      <c r="M441" s="297"/>
    </row>
    <row r="442" spans="1:13" s="283" customFormat="1" x14ac:dyDescent="0.25">
      <c r="A442" s="239"/>
      <c r="B442" s="333" t="s">
        <v>428</v>
      </c>
      <c r="C442" s="335">
        <v>1</v>
      </c>
      <c r="D442" s="335" t="s">
        <v>81</v>
      </c>
      <c r="E442" s="74"/>
      <c r="F442" s="104"/>
      <c r="G442" s="74"/>
      <c r="H442" s="236"/>
      <c r="I442" s="237"/>
      <c r="J442" s="238"/>
      <c r="K442" s="236"/>
      <c r="L442" s="236"/>
      <c r="M442" s="297"/>
    </row>
    <row r="443" spans="1:13" s="283" customFormat="1" x14ac:dyDescent="0.25">
      <c r="A443" s="235"/>
      <c r="B443" s="259" t="s">
        <v>264</v>
      </c>
      <c r="C443" s="105"/>
      <c r="D443" s="105"/>
      <c r="E443" s="209"/>
      <c r="F443" s="205"/>
      <c r="G443" s="209"/>
      <c r="H443" s="236"/>
      <c r="I443" s="237"/>
      <c r="J443" s="238"/>
      <c r="K443" s="236"/>
      <c r="L443" s="236"/>
      <c r="M443" s="297"/>
    </row>
    <row r="444" spans="1:13" s="283" customFormat="1" x14ac:dyDescent="0.25">
      <c r="A444" s="239"/>
      <c r="B444" s="68" t="s">
        <v>265</v>
      </c>
      <c r="C444" s="318"/>
      <c r="D444" s="318"/>
      <c r="E444" s="74"/>
      <c r="F444" s="104"/>
      <c r="G444" s="74"/>
      <c r="H444" s="236"/>
      <c r="I444" s="237"/>
      <c r="J444" s="238"/>
      <c r="K444" s="236"/>
      <c r="L444" s="236"/>
      <c r="M444" s="297"/>
    </row>
    <row r="445" spans="1:13" s="283" customFormat="1" x14ac:dyDescent="0.25">
      <c r="A445" s="239"/>
      <c r="B445" s="104" t="s">
        <v>266</v>
      </c>
      <c r="C445" s="105"/>
      <c r="D445" s="105"/>
      <c r="E445" s="209"/>
      <c r="F445" s="205"/>
      <c r="G445" s="209"/>
      <c r="H445" s="236"/>
      <c r="I445" s="237"/>
      <c r="J445" s="238"/>
      <c r="K445" s="236"/>
      <c r="L445" s="236"/>
      <c r="M445" s="297"/>
    </row>
    <row r="446" spans="1:13" s="283" customFormat="1" x14ac:dyDescent="0.25">
      <c r="A446" s="239"/>
      <c r="B446" s="104"/>
      <c r="C446" s="105"/>
      <c r="D446" s="105"/>
      <c r="E446" s="209"/>
      <c r="F446" s="205"/>
      <c r="G446" s="209"/>
      <c r="H446" s="236"/>
      <c r="I446" s="237"/>
      <c r="J446" s="238"/>
      <c r="K446" s="236"/>
      <c r="L446" s="236"/>
      <c r="M446" s="297"/>
    </row>
    <row r="447" spans="1:13" s="283" customFormat="1" x14ac:dyDescent="0.25">
      <c r="A447" s="239"/>
      <c r="B447" s="259" t="s">
        <v>314</v>
      </c>
      <c r="C447" s="105"/>
      <c r="D447" s="105" t="s">
        <v>38</v>
      </c>
      <c r="E447" s="209"/>
      <c r="F447" s="205"/>
      <c r="G447" s="209"/>
      <c r="H447" s="236"/>
      <c r="I447" s="237"/>
      <c r="J447" s="238"/>
      <c r="K447" s="236"/>
      <c r="L447" s="236"/>
      <c r="M447" s="297"/>
    </row>
    <row r="448" spans="1:13" s="283" customFormat="1" x14ac:dyDescent="0.25">
      <c r="A448" s="239"/>
      <c r="B448" s="104" t="s">
        <v>315</v>
      </c>
      <c r="C448" s="105"/>
      <c r="D448" s="105" t="s">
        <v>38</v>
      </c>
      <c r="E448" s="209"/>
      <c r="F448" s="205"/>
      <c r="G448" s="209"/>
      <c r="H448" s="236"/>
      <c r="I448" s="237"/>
      <c r="J448" s="238"/>
      <c r="K448" s="236"/>
      <c r="L448" s="236"/>
      <c r="M448" s="297"/>
    </row>
    <row r="449" spans="1:13" s="283" customFormat="1" x14ac:dyDescent="0.25">
      <c r="A449" s="239"/>
      <c r="B449" s="104" t="s">
        <v>316</v>
      </c>
      <c r="C449" s="105"/>
      <c r="D449" s="105" t="s">
        <v>38</v>
      </c>
      <c r="E449" s="209"/>
      <c r="F449" s="205"/>
      <c r="G449" s="209"/>
      <c r="H449" s="236"/>
      <c r="I449" s="237"/>
      <c r="J449" s="238"/>
      <c r="K449" s="236"/>
      <c r="L449" s="236"/>
      <c r="M449" s="297"/>
    </row>
    <row r="450" spans="1:13" s="283" customFormat="1" x14ac:dyDescent="0.25">
      <c r="A450" s="239"/>
      <c r="B450" s="68" t="s">
        <v>317</v>
      </c>
      <c r="C450" s="318"/>
      <c r="D450" s="318" t="s">
        <v>38</v>
      </c>
      <c r="E450" s="74"/>
      <c r="F450" s="205"/>
      <c r="G450" s="74"/>
      <c r="H450" s="236"/>
      <c r="I450" s="237"/>
      <c r="J450" s="238"/>
      <c r="K450" s="236"/>
      <c r="L450" s="236"/>
      <c r="M450" s="297"/>
    </row>
    <row r="451" spans="1:13" s="283" customFormat="1" x14ac:dyDescent="0.25">
      <c r="A451" s="239"/>
      <c r="B451" s="104" t="s">
        <v>318</v>
      </c>
      <c r="C451" s="105"/>
      <c r="D451" s="105" t="s">
        <v>38</v>
      </c>
      <c r="E451" s="209"/>
      <c r="F451" s="205"/>
      <c r="G451" s="209"/>
      <c r="H451" s="236"/>
      <c r="I451" s="237"/>
      <c r="J451" s="238"/>
      <c r="K451" s="236"/>
      <c r="L451" s="236"/>
      <c r="M451" s="297"/>
    </row>
    <row r="452" spans="1:13" s="283" customFormat="1" x14ac:dyDescent="0.25">
      <c r="A452" s="239"/>
      <c r="B452" s="104"/>
      <c r="C452" s="105"/>
      <c r="D452" s="105"/>
      <c r="E452" s="209"/>
      <c r="F452" s="205"/>
      <c r="G452" s="209"/>
      <c r="H452" s="236"/>
      <c r="I452" s="237"/>
      <c r="J452" s="238"/>
      <c r="K452" s="236"/>
      <c r="L452" s="236"/>
      <c r="M452" s="297"/>
    </row>
    <row r="453" spans="1:13" x14ac:dyDescent="0.25">
      <c r="A453" s="42" t="s">
        <v>267</v>
      </c>
      <c r="B453" s="317" t="s">
        <v>268</v>
      </c>
      <c r="C453" s="319"/>
      <c r="D453" s="319"/>
      <c r="E453" s="65"/>
      <c r="F453" s="65"/>
      <c r="G453" s="65"/>
      <c r="H453" s="50"/>
      <c r="I453" s="51"/>
      <c r="J453" s="52"/>
      <c r="K453" s="50"/>
      <c r="L453" s="50"/>
      <c r="M453" s="300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297"/>
    </row>
    <row r="455" spans="1:13" x14ac:dyDescent="0.25">
      <c r="A455" s="42" t="s">
        <v>269</v>
      </c>
      <c r="B455" s="22" t="s">
        <v>270</v>
      </c>
      <c r="C455" s="21"/>
      <c r="D455" s="21"/>
      <c r="E455" s="21"/>
      <c r="F455" s="21"/>
      <c r="G455" s="65"/>
      <c r="H455" s="50"/>
      <c r="I455" s="51"/>
      <c r="J455" s="52"/>
      <c r="K455" s="50"/>
      <c r="L455" s="50"/>
      <c r="M455" s="300"/>
    </row>
    <row r="456" spans="1:13" x14ac:dyDescent="0.25">
      <c r="A456" s="72"/>
      <c r="B456" s="74"/>
      <c r="C456" s="74"/>
      <c r="D456" s="74"/>
      <c r="E456" s="74"/>
      <c r="F456" s="74"/>
      <c r="G456" s="74"/>
      <c r="H456" s="74"/>
      <c r="I456" s="74"/>
      <c r="J456" s="59"/>
      <c r="K456" s="75"/>
      <c r="L456" s="75"/>
      <c r="M456" s="302"/>
    </row>
    <row r="457" spans="1:13" x14ac:dyDescent="0.25">
      <c r="A457" s="72"/>
      <c r="B457" s="117" t="s">
        <v>271</v>
      </c>
      <c r="C457" s="188"/>
      <c r="D457" s="188"/>
      <c r="E457" s="188"/>
      <c r="F457" s="188"/>
      <c r="G457" s="188"/>
      <c r="H457" s="188"/>
      <c r="I457" s="188"/>
      <c r="J457" s="59"/>
      <c r="K457" s="75"/>
      <c r="L457" s="75"/>
      <c r="M457" s="302"/>
    </row>
    <row r="458" spans="1:13" ht="21" x14ac:dyDescent="0.4">
      <c r="A458" s="47"/>
      <c r="B458" s="316"/>
      <c r="C458" s="64"/>
      <c r="D458" s="64"/>
      <c r="E458" s="64"/>
      <c r="F458" s="64"/>
      <c r="G458" s="64"/>
      <c r="H458" s="64"/>
      <c r="I458" s="64"/>
      <c r="J458" s="78"/>
      <c r="K458" s="70"/>
      <c r="L458" s="70"/>
      <c r="M458" s="303"/>
    </row>
    <row r="459" spans="1:13" x14ac:dyDescent="0.25">
      <c r="A459" s="42" t="s">
        <v>272</v>
      </c>
      <c r="B459" s="317" t="s">
        <v>273</v>
      </c>
      <c r="C459" s="65"/>
      <c r="D459" s="65"/>
      <c r="E459" s="65"/>
      <c r="F459" s="65"/>
      <c r="G459" s="65"/>
      <c r="H459" s="65"/>
      <c r="I459" s="65"/>
      <c r="J459" s="52"/>
      <c r="K459" s="50"/>
      <c r="L459" s="50"/>
      <c r="M459" s="297"/>
    </row>
    <row r="460" spans="1:13" ht="21" x14ac:dyDescent="0.4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7"/>
    </row>
    <row r="461" spans="1:13" x14ac:dyDescent="0.25">
      <c r="A461" s="42" t="s">
        <v>274</v>
      </c>
      <c r="B461" s="22" t="s">
        <v>275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0"/>
    </row>
    <row r="462" spans="1:13" ht="2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7"/>
    </row>
    <row r="463" spans="1:13" x14ac:dyDescent="0.25">
      <c r="A463" s="42" t="s">
        <v>276</v>
      </c>
      <c r="B463" s="22" t="s">
        <v>277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0"/>
    </row>
    <row r="464" spans="1:13" ht="21" x14ac:dyDescent="0.4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05"/>
    </row>
    <row r="465" spans="1:13" x14ac:dyDescent="0.25">
      <c r="A465" s="42" t="s">
        <v>278</v>
      </c>
      <c r="B465" s="22" t="s">
        <v>279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9"/>
    </row>
    <row r="466" spans="1:13" x14ac:dyDescent="0.25">
      <c r="A466" s="72"/>
      <c r="B466" s="73"/>
      <c r="C466" s="55"/>
      <c r="D466" s="55"/>
      <c r="E466" s="55"/>
      <c r="F466" s="56"/>
      <c r="G466" s="74"/>
      <c r="H466" s="75"/>
      <c r="I466" s="58"/>
      <c r="J466" s="78"/>
      <c r="K466" s="75"/>
      <c r="L466" s="75"/>
      <c r="M466" s="285"/>
    </row>
    <row r="467" spans="1:13" x14ac:dyDescent="0.25">
      <c r="A467" s="42" t="s">
        <v>280</v>
      </c>
      <c r="B467" s="22" t="s">
        <v>281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292"/>
    </row>
    <row r="468" spans="1:13" x14ac:dyDescent="0.25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257"/>
    </row>
    <row r="469" spans="1:13" x14ac:dyDescent="0.25">
      <c r="A469" s="42" t="s">
        <v>282</v>
      </c>
      <c r="B469" s="22" t="s">
        <v>283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90"/>
    </row>
    <row r="470" spans="1:13" x14ac:dyDescent="0.25">
      <c r="A470" s="72"/>
      <c r="B470" s="73"/>
      <c r="C470" s="55"/>
      <c r="D470" s="55"/>
      <c r="E470" s="55"/>
      <c r="F470" s="56"/>
      <c r="G470" s="74"/>
      <c r="H470" s="75"/>
      <c r="I470" s="58"/>
      <c r="J470" s="59"/>
      <c r="K470" s="75"/>
      <c r="L470" s="75"/>
      <c r="M470" s="257"/>
    </row>
    <row r="471" spans="1:13" x14ac:dyDescent="0.25">
      <c r="A471" s="42" t="s">
        <v>284</v>
      </c>
      <c r="B471" s="22" t="s">
        <v>285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0"/>
    </row>
    <row r="472" spans="1:13" ht="10.199999999999999" customHeight="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7"/>
    </row>
    <row r="473" spans="1:13" x14ac:dyDescent="0.25">
      <c r="A473" s="42" t="s">
        <v>286</v>
      </c>
      <c r="B473" s="22" t="s">
        <v>287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0"/>
    </row>
    <row r="474" spans="1:13" ht="15.6" thickBot="1" x14ac:dyDescent="0.3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308"/>
    </row>
    <row r="475" spans="1:13" ht="21.6" thickBot="1" x14ac:dyDescent="0.45">
      <c r="A475" s="181">
        <v>80</v>
      </c>
      <c r="B475" s="350" t="s">
        <v>288</v>
      </c>
      <c r="C475" s="351"/>
      <c r="D475" s="351"/>
      <c r="E475" s="351"/>
      <c r="F475" s="351"/>
      <c r="G475" s="351"/>
      <c r="H475" s="182"/>
      <c r="I475" s="182"/>
      <c r="J475" s="183"/>
      <c r="K475" s="182"/>
      <c r="L475" s="182"/>
      <c r="M475" s="313"/>
    </row>
    <row r="476" spans="1:13" x14ac:dyDescent="0.25">
      <c r="A476" s="5"/>
      <c r="B476" s="4"/>
      <c r="C476" s="3"/>
      <c r="D476" s="3"/>
      <c r="E476" s="3"/>
      <c r="F476" s="3"/>
      <c r="G476" s="64"/>
      <c r="H476" s="23"/>
      <c r="I476" s="40"/>
      <c r="J476" s="24"/>
      <c r="K476" s="23"/>
      <c r="L476" s="40"/>
      <c r="M476" s="293"/>
    </row>
    <row r="477" spans="1:13" x14ac:dyDescent="0.25">
      <c r="A477" s="42" t="s">
        <v>289</v>
      </c>
      <c r="B477" s="22" t="s">
        <v>54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0"/>
    </row>
    <row r="478" spans="1:13" x14ac:dyDescent="0.25">
      <c r="A478" s="147"/>
      <c r="B478" s="148" t="s">
        <v>406</v>
      </c>
      <c r="C478" s="19"/>
      <c r="D478" s="19"/>
      <c r="E478" s="19"/>
      <c r="F478" s="43"/>
      <c r="G478" s="66"/>
      <c r="H478" s="44"/>
      <c r="I478" s="45"/>
      <c r="J478" s="46"/>
      <c r="K478" s="44"/>
      <c r="L478" s="50"/>
      <c r="M478" s="300"/>
    </row>
    <row r="479" spans="1:13" customFormat="1" x14ac:dyDescent="0.25">
      <c r="A479" s="187"/>
      <c r="B479" s="117" t="s">
        <v>198</v>
      </c>
      <c r="C479" s="189"/>
      <c r="D479" s="189"/>
      <c r="E479" s="189"/>
      <c r="F479" s="189"/>
      <c r="G479" s="188"/>
      <c r="H479" s="190"/>
      <c r="I479" s="191"/>
      <c r="J479" s="192"/>
      <c r="K479" s="193"/>
      <c r="L479" s="191"/>
      <c r="M479" s="306"/>
    </row>
    <row r="480" spans="1:13" x14ac:dyDescent="0.25">
      <c r="A480" s="5"/>
      <c r="B480" s="4"/>
      <c r="C480" s="3"/>
      <c r="D480" s="3"/>
      <c r="E480" s="3"/>
      <c r="F480" s="3"/>
      <c r="G480" s="64"/>
      <c r="H480" s="23"/>
      <c r="I480" s="40"/>
      <c r="J480" s="24"/>
      <c r="K480" s="23"/>
      <c r="L480" s="23"/>
      <c r="M480" s="257"/>
    </row>
    <row r="481" spans="1:13" x14ac:dyDescent="0.25">
      <c r="A481" s="42" t="s">
        <v>290</v>
      </c>
      <c r="B481" s="22" t="s">
        <v>291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00"/>
    </row>
    <row r="482" spans="1:13" ht="21" x14ac:dyDescent="0.4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3"/>
    </row>
    <row r="483" spans="1:13" x14ac:dyDescent="0.25">
      <c r="A483" s="42" t="s">
        <v>292</v>
      </c>
      <c r="B483" s="22" t="s">
        <v>293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00"/>
    </row>
    <row r="484" spans="1:13" ht="21" x14ac:dyDescent="0.4">
      <c r="A484" s="47"/>
      <c r="B484" s="69"/>
      <c r="C484" s="69"/>
      <c r="D484" s="69"/>
      <c r="E484" s="69"/>
      <c r="F484" s="69"/>
      <c r="G484" s="69"/>
      <c r="H484" s="70"/>
      <c r="I484" s="71"/>
      <c r="J484" s="78"/>
      <c r="K484" s="70"/>
      <c r="L484" s="70"/>
      <c r="M484" s="305"/>
    </row>
    <row r="485" spans="1:13" x14ac:dyDescent="0.25">
      <c r="A485" s="42" t="s">
        <v>294</v>
      </c>
      <c r="B485" s="22" t="s">
        <v>295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09"/>
    </row>
    <row r="486" spans="1:13" x14ac:dyDescent="0.25">
      <c r="A486" s="72"/>
      <c r="B486" s="73"/>
      <c r="C486" s="55"/>
      <c r="D486" s="55"/>
      <c r="E486" s="55"/>
      <c r="F486" s="56"/>
      <c r="G486" s="74"/>
      <c r="H486" s="75"/>
      <c r="I486" s="58"/>
      <c r="J486" s="59"/>
      <c r="K486" s="75"/>
      <c r="L486" s="75"/>
      <c r="M486" s="257"/>
    </row>
    <row r="487" spans="1:13" x14ac:dyDescent="0.25">
      <c r="A487" s="42" t="s">
        <v>296</v>
      </c>
      <c r="B487" s="22" t="s">
        <v>297</v>
      </c>
      <c r="C487" s="21"/>
      <c r="D487" s="21"/>
      <c r="E487" s="21"/>
      <c r="F487" s="60"/>
      <c r="G487" s="65"/>
      <c r="H487" s="50"/>
      <c r="I487" s="51"/>
      <c r="J487" s="52"/>
      <c r="K487" s="50"/>
      <c r="L487" s="50"/>
      <c r="M487" s="290"/>
    </row>
    <row r="488" spans="1:13" x14ac:dyDescent="0.25">
      <c r="A488" s="72"/>
      <c r="B488" s="73"/>
      <c r="C488" s="55"/>
      <c r="D488" s="55"/>
      <c r="E488" s="55"/>
      <c r="F488" s="56"/>
      <c r="G488" s="74"/>
      <c r="H488" s="75"/>
      <c r="I488" s="58"/>
      <c r="J488" s="59"/>
      <c r="K488" s="75"/>
      <c r="L488" s="75"/>
      <c r="M488" s="257"/>
    </row>
    <row r="489" spans="1:13" x14ac:dyDescent="0.25">
      <c r="A489" s="42" t="s">
        <v>298</v>
      </c>
      <c r="B489" s="22" t="s">
        <v>299</v>
      </c>
      <c r="C489" s="21"/>
      <c r="D489" s="21"/>
      <c r="E489" s="21"/>
      <c r="F489" s="60"/>
      <c r="G489" s="65"/>
      <c r="H489" s="50"/>
      <c r="I489" s="51"/>
      <c r="J489" s="52"/>
      <c r="K489" s="50"/>
      <c r="L489" s="50"/>
      <c r="M489" s="290"/>
    </row>
    <row r="490" spans="1:13" ht="21" x14ac:dyDescent="0.4">
      <c r="A490" s="47"/>
      <c r="B490" s="69"/>
      <c r="C490" s="69"/>
      <c r="D490" s="69"/>
      <c r="E490" s="69"/>
      <c r="F490" s="69"/>
      <c r="G490" s="69"/>
      <c r="H490" s="70"/>
      <c r="I490" s="71"/>
      <c r="J490" s="78"/>
      <c r="K490" s="70"/>
      <c r="L490" s="70"/>
      <c r="M490" s="305"/>
    </row>
    <row r="491" spans="1:13" x14ac:dyDescent="0.25">
      <c r="A491" s="42" t="s">
        <v>300</v>
      </c>
      <c r="B491" s="22" t="s">
        <v>301</v>
      </c>
      <c r="C491" s="21"/>
      <c r="D491" s="21"/>
      <c r="E491" s="21"/>
      <c r="F491" s="60"/>
      <c r="G491" s="65"/>
      <c r="H491" s="50"/>
      <c r="I491" s="51"/>
      <c r="J491" s="52"/>
      <c r="K491" s="50"/>
      <c r="L491" s="50"/>
      <c r="M491" s="309"/>
    </row>
    <row r="492" spans="1:13" ht="15.6" thickBot="1" x14ac:dyDescent="0.3">
      <c r="A492" s="273"/>
      <c r="B492" s="274"/>
      <c r="C492" s="275"/>
      <c r="D492" s="275"/>
      <c r="E492" s="275"/>
      <c r="F492" s="276"/>
      <c r="G492" s="277"/>
      <c r="H492" s="278"/>
      <c r="I492" s="279"/>
      <c r="J492" s="280"/>
      <c r="K492" s="278"/>
      <c r="L492" s="278"/>
      <c r="M492" s="310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ht="18.600000000000001" customHeight="1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ht="13.2" customHeight="1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5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5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5">
      <c r="C537" s="1"/>
      <c r="D537" s="1"/>
      <c r="F537" s="1"/>
      <c r="G537" s="1"/>
      <c r="H537" s="1"/>
      <c r="I537" s="1"/>
      <c r="J537" s="1"/>
      <c r="K537" s="1"/>
      <c r="L537" s="1"/>
    </row>
    <row r="538" spans="3:12" x14ac:dyDescent="0.25">
      <c r="C538" s="1"/>
      <c r="D538" s="1"/>
      <c r="F538" s="1"/>
      <c r="G538" s="1"/>
      <c r="H538" s="1"/>
      <c r="I538" s="1"/>
      <c r="J538" s="1"/>
      <c r="K538" s="1"/>
      <c r="L538" s="1"/>
    </row>
    <row r="539" spans="3:12" x14ac:dyDescent="0.25">
      <c r="C539" s="1"/>
      <c r="D539" s="1"/>
      <c r="F539" s="1"/>
      <c r="G539" s="1"/>
      <c r="H539" s="1"/>
      <c r="I539" s="1"/>
      <c r="J539" s="1"/>
      <c r="K539" s="1"/>
      <c r="L539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75:G475"/>
    <mergeCell ref="B83:G83"/>
    <mergeCell ref="B258:G258"/>
    <mergeCell ref="B387:G387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845484C1-0957-4AA7-9F2D-BE61D447CC65}"/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2023-06-28T13:29:44Z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